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1AC84A0B-2DDA-4EF8-A5CC-3596810C4ACB}" xr6:coauthVersionLast="47" xr6:coauthVersionMax="47" xr10:uidLastSave="{00000000-0000-0000-0000-000000000000}"/>
  <bookViews>
    <workbookView xWindow="-120" yWindow="-120" windowWidth="21840" windowHeight="13140" xr2:uid="{088B4806-58C5-478C-A2E5-15FE39BC3AB2}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" i="1"/>
</calcChain>
</file>

<file path=xl/sharedStrings.xml><?xml version="1.0" encoding="utf-8"?>
<sst xmlns="http://schemas.openxmlformats.org/spreadsheetml/2006/main" count="30" uniqueCount="30">
  <si>
    <t>Poder Ejecutivo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</si>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</sst>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3" xfId="2" applyNumberFormat="1" applyFont="1" applyBorder="1" applyAlignment="1">
      <alignment horizontal="right" vertical="center" wrapText="1"/>
    </xf>
    <xf numFmtId="3" fontId="5" fillId="0" borderId="2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5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wrapText="1"/>
    </xf>
    <xf numFmtId="0" fontId="7" fillId="0" borderId="4" xfId="2" applyFont="1" applyBorder="1" applyAlignment="1">
      <alignment horizontal="left" vertical="center" wrapText="1" indent="4"/>
    </xf>
    <xf numFmtId="3" fontId="8" fillId="0" borderId="5" xfId="2" applyNumberFormat="1" applyFont="1" applyBorder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0" fontId="3" fillId="0" borderId="6" xfId="2" applyFont="1" applyBorder="1" applyAlignment="1">
      <alignment horizontal="left" vertical="top" wrapText="1"/>
    </xf>
    <xf numFmtId="3" fontId="5" fillId="0" borderId="7" xfId="2" applyNumberFormat="1" applyFont="1" applyBorder="1" applyAlignment="1">
      <alignment vertical="center" shrinkToFit="1"/>
    </xf>
    <xf numFmtId="3" fontId="5" fillId="0" borderId="8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 xr:uid="{71F83C41-AD2F-4E7A-8DA9-DEBCAC2FA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949682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F4854-EF79-4786-92CA-020C7E579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966" y="413722"/>
          <a:ext cx="2159741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97D1B0-E8C5-4727-A461-9B7ECA10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  <xdr:twoCellAnchor>
    <xdr:from>
      <xdr:col>3</xdr:col>
      <xdr:colOff>275147</xdr:colOff>
      <xdr:row>38</xdr:row>
      <xdr:rowOff>49700</xdr:rowOff>
    </xdr:from>
    <xdr:to>
      <xdr:col>6</xdr:col>
      <xdr:colOff>137398</xdr:colOff>
      <xdr:row>41</xdr:row>
      <xdr:rowOff>30603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DD8AAF9-A864-4926-A587-94F463EF04E4}"/>
            </a:ext>
          </a:extLst>
        </xdr:cNvPr>
        <xdr:cNvSpPr txBox="1"/>
      </xdr:nvSpPr>
      <xdr:spPr>
        <a:xfrm>
          <a:off x="4456622" y="10955825"/>
          <a:ext cx="3119801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1035333</xdr:colOff>
      <xdr:row>38</xdr:row>
      <xdr:rowOff>49700</xdr:rowOff>
    </xdr:from>
    <xdr:to>
      <xdr:col>3</xdr:col>
      <xdr:colOff>135584</xdr:colOff>
      <xdr:row>41</xdr:row>
      <xdr:rowOff>30603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354971A9-BDB9-4385-988A-EEEB68A21367}"/>
            </a:ext>
          </a:extLst>
        </xdr:cNvPr>
        <xdr:cNvSpPr txBox="1"/>
      </xdr:nvSpPr>
      <xdr:spPr>
        <a:xfrm>
          <a:off x="1197258" y="10955825"/>
          <a:ext cx="3119801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Relationship Id="rId1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 (2)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6C54-19E8-42C8-8C80-ECEA6BC9F216}">
  <sheetPr>
    <tabColor rgb="FF44546A"/>
    <pageSetUpPr fitToPage="1"/>
  </sheetPr>
  <dimension ref="B1:T235"/>
  <sheetViews>
    <sheetView showGridLines="0" tabSelected="1" view="pageBreakPreview" zoomScale="115" zoomScaleNormal="115" zoomScaleSheetLayoutView="115" zoomScalePageLayoutView="115" workbookViewId="0">
      <selection activeCell="F14" sqref="F14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7" width="16.28515625" style="2" customWidth="1"/>
    <col min="8" max="8" width="2.140625" style="2" customWidth="1"/>
    <col min="9" max="9" width="13.28515625" style="2" bestFit="1" customWidth="1"/>
    <col min="10" max="20" width="8" style="2" customWidth="1"/>
    <col min="21" max="16384" width="14.28515625" style="2"/>
  </cols>
  <sheetData>
    <row r="1" spans="2:20" ht="22.5" customHeight="1"/>
    <row r="2" spans="2:20" ht="12.75" customHeight="1">
      <c r="B2" s="3" t="str">
        <f>'[1]ESTADO DE SITUACIÓN FINAN 2'!C2</f>
        <v>1er. Informe Trimestral de Avance de Gestión 2026</v>
      </c>
      <c r="C2" s="3"/>
      <c r="D2" s="3"/>
      <c r="E2" s="3"/>
      <c r="F2" s="3"/>
      <c r="G2" s="3"/>
    </row>
    <row r="3" spans="2:20" ht="12.75">
      <c r="B3" s="3" t="s">
        <v>0</v>
      </c>
      <c r="C3" s="3"/>
      <c r="D3" s="3"/>
      <c r="E3" s="3"/>
      <c r="F3" s="3"/>
      <c r="G3" s="3"/>
    </row>
    <row r="4" spans="2:20" ht="12.75">
      <c r="B4" s="3" t="s">
        <v>1</v>
      </c>
      <c r="C4" s="3"/>
      <c r="D4" s="3"/>
      <c r="E4" s="3"/>
      <c r="F4" s="3"/>
      <c r="G4" s="3"/>
    </row>
    <row r="5" spans="2:20" ht="12.75">
      <c r="B5" s="3" t="e">
        <f>#REF!</f>
        <v>#REF!</v>
      </c>
      <c r="C5" s="3"/>
      <c r="D5" s="3"/>
      <c r="E5" s="3"/>
      <c r="F5" s="3"/>
      <c r="G5" s="3"/>
    </row>
    <row r="6" spans="2:20" ht="12.75">
      <c r="B6" s="4" t="s">
        <v>2</v>
      </c>
      <c r="C6" s="4"/>
      <c r="D6" s="4"/>
      <c r="E6" s="4"/>
      <c r="F6" s="4"/>
      <c r="G6" s="4"/>
    </row>
    <row r="7" spans="2:20" ht="12.75">
      <c r="B7" s="5"/>
      <c r="C7" s="5"/>
      <c r="D7" s="5"/>
      <c r="E7" s="5"/>
      <c r="F7" s="5"/>
      <c r="G7" s="5"/>
    </row>
    <row r="8" spans="2:20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30" customHeight="1">
      <c r="B9" s="10" t="s">
        <v>9</v>
      </c>
      <c r="C9" s="11">
        <v>34983789721.220001</v>
      </c>
      <c r="D9" s="12">
        <v>183523346164.47</v>
      </c>
      <c r="E9" s="11">
        <v>177356522440.86002</v>
      </c>
      <c r="F9" s="12">
        <v>41150613444.829987</v>
      </c>
      <c r="G9" s="11">
        <v>6166823723.6099892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30" customHeight="1">
      <c r="B10" s="15" t="s">
        <v>10</v>
      </c>
      <c r="C10" s="16">
        <v>11885524567.700001</v>
      </c>
      <c r="D10" s="17">
        <v>179897436680.37</v>
      </c>
      <c r="E10" s="16">
        <v>174283791362.41</v>
      </c>
      <c r="F10" s="18">
        <v>17499169885.659992</v>
      </c>
      <c r="G10" s="16">
        <v>5613645317.9599915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0" customHeight="1">
      <c r="B11" s="19" t="s">
        <v>11</v>
      </c>
      <c r="C11" s="20">
        <v>4920807025.8299999</v>
      </c>
      <c r="D11" s="21">
        <v>124255612261.62</v>
      </c>
      <c r="E11" s="20">
        <v>120609061540.95</v>
      </c>
      <c r="F11" s="21">
        <v>8567357746.5</v>
      </c>
      <c r="G11" s="20">
        <v>3646550720.6700001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ht="29.25" customHeight="1">
      <c r="B12" s="19" t="s">
        <v>12</v>
      </c>
      <c r="C12" s="20">
        <v>6665666350.5100002</v>
      </c>
      <c r="D12" s="21">
        <v>55635963208.459991</v>
      </c>
      <c r="E12" s="20">
        <v>53459514338.93</v>
      </c>
      <c r="F12" s="21">
        <v>8842115220.0399933</v>
      </c>
      <c r="G12" s="20">
        <v>2176448869.5299931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ht="29.25" customHeight="1">
      <c r="B13" s="19" t="s">
        <v>13</v>
      </c>
      <c r="C13" s="20">
        <v>299051191.36000001</v>
      </c>
      <c r="D13" s="21">
        <v>5861210.29</v>
      </c>
      <c r="E13" s="20">
        <v>215215482.53</v>
      </c>
      <c r="F13" s="21">
        <v>89696919.120000035</v>
      </c>
      <c r="G13" s="20">
        <v>-209354272.23999998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0" ht="30" customHeight="1">
      <c r="B14" s="19" t="s">
        <v>14</v>
      </c>
      <c r="C14" s="20">
        <v>0</v>
      </c>
      <c r="D14" s="21">
        <v>0</v>
      </c>
      <c r="E14" s="20">
        <v>0</v>
      </c>
      <c r="F14" s="21">
        <v>0</v>
      </c>
      <c r="G14" s="20"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30" customHeight="1">
      <c r="B15" s="19" t="s">
        <v>15</v>
      </c>
      <c r="C15" s="20">
        <v>0</v>
      </c>
      <c r="D15" s="21">
        <v>0</v>
      </c>
      <c r="E15" s="20">
        <v>0</v>
      </c>
      <c r="F15" s="21">
        <v>0</v>
      </c>
      <c r="G15" s="20"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30" customHeight="1">
      <c r="B16" s="19" t="s">
        <v>16</v>
      </c>
      <c r="C16" s="20">
        <v>0</v>
      </c>
      <c r="D16" s="21">
        <v>0</v>
      </c>
      <c r="E16" s="20">
        <v>0</v>
      </c>
      <c r="F16" s="21">
        <v>0</v>
      </c>
      <c r="G16" s="20"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ht="30" customHeight="1">
      <c r="B17" s="19" t="s">
        <v>17</v>
      </c>
      <c r="C17" s="20">
        <v>0</v>
      </c>
      <c r="D17" s="21">
        <v>0</v>
      </c>
      <c r="E17" s="20">
        <v>0</v>
      </c>
      <c r="F17" s="21">
        <v>0</v>
      </c>
      <c r="G17" s="20"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ht="30" customHeight="1">
      <c r="B18" s="15" t="s">
        <v>18</v>
      </c>
      <c r="C18" s="16">
        <v>23098265153.519997</v>
      </c>
      <c r="D18" s="17">
        <v>3625909484.0999999</v>
      </c>
      <c r="E18" s="16">
        <v>3072731078.4499998</v>
      </c>
      <c r="F18" s="17">
        <v>23651443559.169994</v>
      </c>
      <c r="G18" s="16">
        <v>553178405.64999771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30" customHeight="1">
      <c r="B19" s="19" t="s">
        <v>19</v>
      </c>
      <c r="C19" s="20">
        <v>2061615400.0799999</v>
      </c>
      <c r="D19" s="21">
        <v>2855632748.9099998</v>
      </c>
      <c r="E19" s="20">
        <v>2695038162.8099999</v>
      </c>
      <c r="F19" s="21">
        <v>2222209986.1799998</v>
      </c>
      <c r="G19" s="20">
        <v>160594586.0999999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ht="30" customHeight="1">
      <c r="B20" s="19" t="s">
        <v>20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ht="30" customHeight="1">
      <c r="B21" s="19" t="s">
        <v>21</v>
      </c>
      <c r="C21" s="20">
        <v>20019561471.669998</v>
      </c>
      <c r="D21" s="21">
        <v>699270132.09000003</v>
      </c>
      <c r="E21" s="20">
        <v>336338821.04000002</v>
      </c>
      <c r="F21" s="21">
        <v>20382492782.719997</v>
      </c>
      <c r="G21" s="20">
        <v>362931311.04999924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0" ht="30" customHeight="1">
      <c r="B22" s="19" t="s">
        <v>22</v>
      </c>
      <c r="C22" s="20">
        <v>2797431224.6399999</v>
      </c>
      <c r="D22" s="21">
        <v>61934031.850000001</v>
      </c>
      <c r="E22" s="20">
        <v>41111335.07</v>
      </c>
      <c r="F22" s="21">
        <v>2818253921.4199996</v>
      </c>
      <c r="G22" s="20">
        <v>20822696.779999733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ht="30" customHeight="1">
      <c r="B23" s="19" t="s">
        <v>23</v>
      </c>
      <c r="C23" s="20">
        <v>305401928.75999999</v>
      </c>
      <c r="D23" s="21">
        <v>1441999.72</v>
      </c>
      <c r="E23" s="20">
        <v>15517</v>
      </c>
      <c r="F23" s="21">
        <v>306828411.48000002</v>
      </c>
      <c r="G23" s="20">
        <v>1426482.7200000286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ht="30" customHeight="1">
      <c r="B24" s="19" t="s">
        <v>24</v>
      </c>
      <c r="C24" s="20">
        <v>-2085744871.6300001</v>
      </c>
      <c r="D24" s="21">
        <v>5504832.1100000003</v>
      </c>
      <c r="E24" s="20">
        <v>208367.22</v>
      </c>
      <c r="F24" s="21">
        <v>-2080448406.7400002</v>
      </c>
      <c r="G24" s="20">
        <v>5296464.8899998665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30" customHeight="1">
      <c r="B25" s="19" t="s">
        <v>25</v>
      </c>
      <c r="C25" s="20">
        <v>0</v>
      </c>
      <c r="D25" s="21">
        <v>2125739.42</v>
      </c>
      <c r="E25" s="20">
        <v>18875.310000000001</v>
      </c>
      <c r="F25" s="21">
        <v>2106864.11</v>
      </c>
      <c r="G25" s="20">
        <v>2106864.11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2:20" ht="30" customHeight="1">
      <c r="B26" s="19" t="s">
        <v>26</v>
      </c>
      <c r="C26" s="20">
        <v>0</v>
      </c>
      <c r="D26" s="21">
        <v>0</v>
      </c>
      <c r="E26" s="20">
        <v>0</v>
      </c>
      <c r="F26" s="21">
        <v>0</v>
      </c>
      <c r="G26" s="20"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ht="30" customHeight="1">
      <c r="B27" s="19" t="s">
        <v>27</v>
      </c>
      <c r="C27" s="20">
        <v>0</v>
      </c>
      <c r="D27" s="21">
        <v>0</v>
      </c>
      <c r="E27" s="20">
        <v>0</v>
      </c>
      <c r="F27" s="21">
        <v>0</v>
      </c>
      <c r="G27" s="20"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2:20" ht="13.5" customHeight="1">
      <c r="B28" s="24"/>
      <c r="C28" s="25"/>
      <c r="D28" s="26"/>
      <c r="E28" s="25"/>
      <c r="F28" s="26"/>
      <c r="G28" s="25"/>
      <c r="H28" s="27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ht="16.5" customHeight="1">
      <c r="B29" s="28" t="s">
        <v>28</v>
      </c>
      <c r="C29" s="28"/>
      <c r="D29" s="28"/>
      <c r="E29" s="28"/>
      <c r="F29" s="28"/>
      <c r="G29" s="28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>
      <c r="B30" s="2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>
      <c r="B31" s="29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>
      <c r="B32" s="29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>
      <c r="B33" s="29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>
      <c r="B34" s="29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>
      <c r="B35" s="29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ht="12" customHeight="1">
      <c r="B36" s="30" t="s">
        <v>29</v>
      </c>
      <c r="C36" s="31"/>
      <c r="D36" s="30"/>
      <c r="E36" s="31"/>
      <c r="F36" s="31"/>
      <c r="G36" s="3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2:20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2:20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2:20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2:20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2:20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2:20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2:20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2:20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2:20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2:20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2:20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2:20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2:20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2:20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2:20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2:20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2:20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2:20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2:20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2:20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2:20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2:20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2:20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2:20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2:20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2:20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2:20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2:20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2:20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2:20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2:20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2:20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2:20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2:20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2:20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2:20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2:20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2:20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2:20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2:20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2:20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2:20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2:20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2:20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2:20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2:20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2:20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2:20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2:20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2:20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2:20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2:20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2:20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2:20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2:20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2:20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2:20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2:20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2:20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2:20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2:20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2:20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2:20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2:20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2:20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2:20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2:20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2:20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2:20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2:20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2:20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2:20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2:20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2:20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2:20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2:20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2:20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2:20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2:20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2:20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2:20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2:20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2:20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2:20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2:20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2:20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2:20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2:20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2:20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2:20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2:20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2:20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2:20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2:20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2:20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2:20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2:20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2:20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2:20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2:20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2:20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2:20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2:20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2:20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2:20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2:20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2:20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2:20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2:20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2:20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2:20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2:20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2:20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2:20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2:20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2:20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2:20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2:20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2:20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2:20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2:20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2:20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2:20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2:20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2:20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2:20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2:20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2:20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2:20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2:20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2:20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2:20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2:20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2:20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2:20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2:20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2:20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2:20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2:20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2:20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2:20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2:20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2:20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2:20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2:20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2:20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2:20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2:20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2:20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2:20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2:20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2:20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2026-05-06T16:55:03Z</dcterms:created>
  <dcterms:modified xsi:type="dcterms:W3CDTF">2026-05-06T16:55:58Z</dcterms:modified>
</cp:coreProperties>
</file>